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5420" windowHeight="6705"/>
  </bookViews>
  <sheets>
    <sheet name="2011" sheetId="1" r:id="rId1"/>
  </sheets>
  <definedNames>
    <definedName name="_xlnm.Print_Area" localSheetId="0">'2011'!$A$1:$L$52</definedName>
  </definedNames>
  <calcPr calcId="125725"/>
</workbook>
</file>

<file path=xl/calcChain.xml><?xml version="1.0" encoding="utf-8"?>
<calcChain xmlns="http://schemas.openxmlformats.org/spreadsheetml/2006/main">
  <c r="G42" i="1"/>
  <c r="L51"/>
  <c r="L50" s="1"/>
  <c r="G51"/>
  <c r="G50" s="1"/>
  <c r="K50"/>
  <c r="J50"/>
  <c r="I50"/>
  <c r="H50"/>
  <c r="F50"/>
  <c r="E50"/>
  <c r="D50"/>
  <c r="C50"/>
  <c r="L47"/>
  <c r="L46" s="1"/>
  <c r="G47"/>
  <c r="G46" s="1"/>
  <c r="K46"/>
  <c r="J46"/>
  <c r="I46"/>
  <c r="H46"/>
  <c r="F46"/>
  <c r="E46"/>
  <c r="D46"/>
  <c r="C46"/>
  <c r="L43"/>
  <c r="L42" s="1"/>
  <c r="G43"/>
  <c r="K42"/>
  <c r="J42"/>
  <c r="I42"/>
  <c r="H42"/>
  <c r="F42"/>
  <c r="E42"/>
  <c r="D42"/>
  <c r="C42"/>
  <c r="L39"/>
  <c r="L38" s="1"/>
  <c r="G39"/>
  <c r="G38" s="1"/>
  <c r="K38"/>
  <c r="J38"/>
  <c r="I38"/>
  <c r="H38"/>
  <c r="F38"/>
  <c r="E38"/>
  <c r="D38"/>
  <c r="C38"/>
  <c r="L35"/>
  <c r="L34" s="1"/>
  <c r="G35"/>
  <c r="G34" s="1"/>
  <c r="K34"/>
  <c r="J34"/>
  <c r="I34"/>
  <c r="H34"/>
  <c r="F34"/>
  <c r="E34"/>
  <c r="D34"/>
  <c r="C34"/>
  <c r="L31"/>
  <c r="L30" s="1"/>
  <c r="G31"/>
  <c r="G30" s="1"/>
  <c r="K30"/>
  <c r="J30"/>
  <c r="I30"/>
  <c r="H30"/>
  <c r="F30"/>
  <c r="E30"/>
  <c r="D30"/>
  <c r="C30"/>
  <c r="L27"/>
  <c r="L26" s="1"/>
  <c r="G27"/>
  <c r="G26" s="1"/>
  <c r="K26"/>
  <c r="J26"/>
  <c r="I26"/>
  <c r="H26"/>
  <c r="F26"/>
  <c r="E26"/>
  <c r="D26"/>
  <c r="C26"/>
  <c r="L23"/>
  <c r="L22" s="1"/>
  <c r="G23"/>
  <c r="G22" s="1"/>
  <c r="K22"/>
  <c r="J22"/>
  <c r="I22"/>
  <c r="H22"/>
  <c r="F22"/>
  <c r="E22"/>
  <c r="D22"/>
  <c r="C22"/>
  <c r="L19"/>
  <c r="L18" s="1"/>
  <c r="G19"/>
  <c r="G18" s="1"/>
  <c r="K18"/>
  <c r="J18"/>
  <c r="I18"/>
  <c r="H18"/>
  <c r="F18"/>
  <c r="E18"/>
  <c r="D18"/>
  <c r="C18"/>
  <c r="L15"/>
  <c r="L14" s="1"/>
  <c r="G15"/>
  <c r="G14" s="1"/>
  <c r="K14"/>
  <c r="J14"/>
  <c r="I14"/>
  <c r="H14"/>
  <c r="F14"/>
  <c r="E14"/>
  <c r="D14"/>
  <c r="C14"/>
  <c r="L11"/>
  <c r="L10" s="1"/>
  <c r="G11"/>
  <c r="G10" s="1"/>
  <c r="K10"/>
  <c r="J10"/>
  <c r="I10"/>
  <c r="H10"/>
  <c r="F10"/>
  <c r="E10"/>
  <c r="D10"/>
  <c r="C10"/>
  <c r="L7"/>
  <c r="L6" s="1"/>
  <c r="G7"/>
  <c r="G6" s="1"/>
  <c r="K6"/>
  <c r="J6"/>
  <c r="I6"/>
  <c r="H6"/>
  <c r="F6"/>
  <c r="E6"/>
  <c r="D6"/>
  <c r="C6"/>
</calcChain>
</file>

<file path=xl/sharedStrings.xml><?xml version="1.0" encoding="utf-8"?>
<sst xmlns="http://schemas.openxmlformats.org/spreadsheetml/2006/main" count="105" uniqueCount="30">
  <si>
    <t>1кв.</t>
  </si>
  <si>
    <t>2кв.</t>
  </si>
  <si>
    <t>3кв</t>
  </si>
  <si>
    <t>4кв</t>
  </si>
  <si>
    <t>год</t>
  </si>
  <si>
    <t>Водоснабжение</t>
  </si>
  <si>
    <t>Водоотведение</t>
  </si>
  <si>
    <t xml:space="preserve">1кв. </t>
  </si>
  <si>
    <t>2кв</t>
  </si>
  <si>
    <t>Показатели</t>
  </si>
  <si>
    <t>ед.</t>
  </si>
  <si>
    <t>ед/км</t>
  </si>
  <si>
    <t>км</t>
  </si>
  <si>
    <t>Количество</t>
  </si>
  <si>
    <t>Аварийность</t>
  </si>
  <si>
    <t>Протяженность сетей</t>
  </si>
  <si>
    <t>Ед. изм.</t>
  </si>
  <si>
    <t>Арсеньевский ГО</t>
  </si>
  <si>
    <t>Лазовское СП</t>
  </si>
  <si>
    <t>Дмитриевское СП с.Майское</t>
  </si>
  <si>
    <t>Славянское ГП</t>
  </si>
  <si>
    <t>Посьетское ГП</t>
  </si>
  <si>
    <t>Приморское ГП</t>
  </si>
  <si>
    <t>Краскинское ГП</t>
  </si>
  <si>
    <t>Зарубинское ГП</t>
  </si>
  <si>
    <t>Барабашское СП</t>
  </si>
  <si>
    <t>Безверховское СП</t>
  </si>
  <si>
    <t>Новошахтинское ГП</t>
  </si>
  <si>
    <t>Кавалеровский МР</t>
  </si>
  <si>
    <t>Сведения по аварийности систем водоснабжения и водоотведения за 2011 год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</si>
</sst>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_-* #,##0_р_._-;\-* #,##0_р_._-;_-* &quot;-&quot;?_р_._-;_-@_-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tabSelected="1" view="pageBreakPreview" zoomScale="90" zoomScaleNormal="100" zoomScaleSheetLayoutView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1" sqref="O11"/>
    </sheetView>
  </sheetViews>
  <sheetFormatPr defaultRowHeight="15"/>
  <cols>
    <col min="1" max="1" width="23.85546875" style="8" customWidth="1"/>
    <col min="2" max="2" width="5.5703125" style="1" customWidth="1"/>
    <col min="3" max="5" width="7.7109375" style="1" customWidth="1"/>
    <col min="6" max="6" width="7.7109375" style="1" hidden="1" customWidth="1"/>
    <col min="7" max="7" width="9" style="29" hidden="1" customWidth="1"/>
    <col min="8" max="10" width="7.7109375" style="30" customWidth="1"/>
    <col min="11" max="11" width="7.7109375" style="30" hidden="1" customWidth="1"/>
    <col min="12" max="12" width="8.5703125" style="29" hidden="1" customWidth="1"/>
    <col min="13" max="13" width="8.5703125" style="1" customWidth="1"/>
    <col min="14" max="16384" width="9.140625" style="1"/>
  </cols>
  <sheetData>
    <row r="1" spans="1:12">
      <c r="A1" s="33" t="s">
        <v>29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3" spans="1:12" ht="22.5" customHeight="1">
      <c r="A3" s="34" t="s">
        <v>9</v>
      </c>
      <c r="B3" s="36" t="s">
        <v>16</v>
      </c>
      <c r="C3" s="31" t="s">
        <v>5</v>
      </c>
      <c r="D3" s="31"/>
      <c r="E3" s="31"/>
      <c r="F3" s="31"/>
      <c r="G3" s="31"/>
      <c r="H3" s="32" t="s">
        <v>6</v>
      </c>
      <c r="I3" s="32"/>
      <c r="J3" s="32"/>
      <c r="K3" s="32"/>
      <c r="L3" s="32"/>
    </row>
    <row r="4" spans="1:12" ht="22.5" customHeight="1">
      <c r="A4" s="35"/>
      <c r="B4" s="37"/>
      <c r="C4" s="3" t="s">
        <v>0</v>
      </c>
      <c r="D4" s="3" t="s">
        <v>1</v>
      </c>
      <c r="E4" s="3" t="s">
        <v>2</v>
      </c>
      <c r="F4" s="3" t="s">
        <v>3</v>
      </c>
      <c r="G4" s="16" t="s">
        <v>4</v>
      </c>
      <c r="H4" s="16" t="s">
        <v>7</v>
      </c>
      <c r="I4" s="16" t="s">
        <v>8</v>
      </c>
      <c r="J4" s="16" t="s">
        <v>2</v>
      </c>
      <c r="K4" s="16" t="s">
        <v>3</v>
      </c>
      <c r="L4" s="16" t="s">
        <v>4</v>
      </c>
    </row>
    <row r="5" spans="1:12" s="10" customFormat="1" ht="16.5" customHeight="1">
      <c r="A5" s="11" t="s">
        <v>17</v>
      </c>
      <c r="B5" s="12"/>
      <c r="C5" s="12"/>
      <c r="D5" s="12"/>
      <c r="E5" s="12"/>
      <c r="F5" s="12"/>
      <c r="G5" s="17"/>
      <c r="H5" s="17"/>
      <c r="I5" s="17"/>
      <c r="J5" s="17"/>
      <c r="K5" s="17"/>
      <c r="L5" s="18"/>
    </row>
    <row r="6" spans="1:12" ht="16.5" customHeight="1">
      <c r="A6" s="5" t="s">
        <v>14</v>
      </c>
      <c r="B6" s="2" t="s">
        <v>11</v>
      </c>
      <c r="C6" s="13">
        <f t="shared" ref="C6:J6" si="0">C7/C8</f>
        <v>0.1333278634722678</v>
      </c>
      <c r="D6" s="13">
        <f t="shared" si="0"/>
        <v>0.25639973744666883</v>
      </c>
      <c r="E6" s="13">
        <f t="shared" si="0"/>
        <v>0</v>
      </c>
      <c r="F6" s="13">
        <f t="shared" si="0"/>
        <v>0</v>
      </c>
      <c r="G6" s="19">
        <f>G7/G8</f>
        <v>0.38972760091893666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20">
        <f>K7/K8</f>
        <v>0</v>
      </c>
      <c r="L6" s="19">
        <f>L7/L8</f>
        <v>0</v>
      </c>
    </row>
    <row r="7" spans="1:12" s="24" customFormat="1" ht="16.5" customHeight="1">
      <c r="A7" s="7" t="s">
        <v>13</v>
      </c>
      <c r="B7" s="4" t="s">
        <v>10</v>
      </c>
      <c r="C7" s="21">
        <v>13</v>
      </c>
      <c r="D7" s="21">
        <v>25</v>
      </c>
      <c r="E7" s="21">
        <v>0</v>
      </c>
      <c r="F7" s="21"/>
      <c r="G7" s="22">
        <f>SUM(C7:F7)</f>
        <v>38</v>
      </c>
      <c r="H7" s="23">
        <v>0</v>
      </c>
      <c r="I7" s="23">
        <v>0</v>
      </c>
      <c r="J7" s="23">
        <v>0</v>
      </c>
      <c r="K7" s="23"/>
      <c r="L7" s="22">
        <f>SUM(H7:K7)</f>
        <v>0</v>
      </c>
    </row>
    <row r="8" spans="1:12" ht="16.5" customHeight="1">
      <c r="A8" s="6" t="s">
        <v>15</v>
      </c>
      <c r="B8" s="9" t="s">
        <v>12</v>
      </c>
      <c r="C8" s="13">
        <v>97.504000000000005</v>
      </c>
      <c r="D8" s="13">
        <v>97.504000000000005</v>
      </c>
      <c r="E8" s="13">
        <v>97.504000000000005</v>
      </c>
      <c r="F8" s="13">
        <v>97.504000000000005</v>
      </c>
      <c r="G8" s="19">
        <v>97.504000000000005</v>
      </c>
      <c r="H8" s="20">
        <v>55.064</v>
      </c>
      <c r="I8" s="20">
        <v>55.064</v>
      </c>
      <c r="J8" s="20">
        <v>55.064</v>
      </c>
      <c r="K8" s="20">
        <v>55.064</v>
      </c>
      <c r="L8" s="19">
        <v>55.064</v>
      </c>
    </row>
    <row r="9" spans="1:12" s="10" customFormat="1" ht="16.5" customHeight="1">
      <c r="A9" s="11" t="s">
        <v>18</v>
      </c>
      <c r="B9" s="12"/>
      <c r="C9" s="14"/>
      <c r="D9" s="14"/>
      <c r="E9" s="14"/>
      <c r="F9" s="14"/>
      <c r="G9" s="25"/>
      <c r="H9" s="25"/>
      <c r="I9" s="25"/>
      <c r="J9" s="25"/>
      <c r="K9" s="25"/>
      <c r="L9" s="26"/>
    </row>
    <row r="10" spans="1:12" ht="16.5" customHeight="1">
      <c r="A10" s="5" t="s">
        <v>14</v>
      </c>
      <c r="B10" s="2" t="s">
        <v>11</v>
      </c>
      <c r="C10" s="13">
        <f>C11/C12</f>
        <v>1.0925976509150506</v>
      </c>
      <c r="D10" s="13">
        <f t="shared" ref="D10:L10" si="1">D11/D12</f>
        <v>0</v>
      </c>
      <c r="E10" s="13">
        <f t="shared" si="1"/>
        <v>0</v>
      </c>
      <c r="F10" s="13">
        <f t="shared" si="1"/>
        <v>0</v>
      </c>
      <c r="G10" s="19">
        <f t="shared" si="1"/>
        <v>1.0925976509150506</v>
      </c>
      <c r="H10" s="20">
        <f t="shared" si="1"/>
        <v>0</v>
      </c>
      <c r="I10" s="20">
        <f t="shared" si="1"/>
        <v>0</v>
      </c>
      <c r="J10" s="20">
        <f t="shared" si="1"/>
        <v>0</v>
      </c>
      <c r="K10" s="20">
        <f t="shared" si="1"/>
        <v>0</v>
      </c>
      <c r="L10" s="19">
        <f t="shared" si="1"/>
        <v>0</v>
      </c>
    </row>
    <row r="11" spans="1:12" s="24" customFormat="1" ht="16.5" customHeight="1">
      <c r="A11" s="7" t="s">
        <v>13</v>
      </c>
      <c r="B11" s="4" t="s">
        <v>10</v>
      </c>
      <c r="C11" s="21">
        <v>4</v>
      </c>
      <c r="D11" s="21">
        <v>0</v>
      </c>
      <c r="E11" s="21">
        <v>0</v>
      </c>
      <c r="F11" s="21"/>
      <c r="G11" s="22">
        <f>SUM(C11:F11)</f>
        <v>4</v>
      </c>
      <c r="H11" s="23">
        <v>0</v>
      </c>
      <c r="I11" s="23">
        <v>0</v>
      </c>
      <c r="J11" s="23">
        <v>0</v>
      </c>
      <c r="K11" s="23"/>
      <c r="L11" s="22">
        <f>SUM(H11:K11)</f>
        <v>0</v>
      </c>
    </row>
    <row r="12" spans="1:12" ht="16.5" customHeight="1">
      <c r="A12" s="6" t="s">
        <v>15</v>
      </c>
      <c r="B12" s="9" t="s">
        <v>12</v>
      </c>
      <c r="C12" s="13">
        <v>3.661</v>
      </c>
      <c r="D12" s="13">
        <v>3.661</v>
      </c>
      <c r="E12" s="13">
        <v>3.661</v>
      </c>
      <c r="F12" s="13">
        <v>3.661</v>
      </c>
      <c r="G12" s="19">
        <v>3.661</v>
      </c>
      <c r="H12" s="20">
        <v>3.57</v>
      </c>
      <c r="I12" s="20">
        <v>3.57</v>
      </c>
      <c r="J12" s="20">
        <v>3.57</v>
      </c>
      <c r="K12" s="20">
        <v>3.57</v>
      </c>
      <c r="L12" s="19">
        <v>3.57</v>
      </c>
    </row>
    <row r="13" spans="1:12" s="10" customFormat="1" ht="16.5" customHeight="1">
      <c r="A13" s="11" t="s">
        <v>20</v>
      </c>
      <c r="B13" s="12"/>
      <c r="C13" s="14"/>
      <c r="D13" s="14"/>
      <c r="E13" s="14"/>
      <c r="F13" s="14"/>
      <c r="G13" s="25"/>
      <c r="H13" s="25"/>
      <c r="I13" s="25"/>
      <c r="J13" s="25"/>
      <c r="K13" s="25"/>
      <c r="L13" s="26"/>
    </row>
    <row r="14" spans="1:12" ht="16.5" customHeight="1">
      <c r="A14" s="5" t="s">
        <v>14</v>
      </c>
      <c r="B14" s="2" t="s">
        <v>11</v>
      </c>
      <c r="C14" s="13">
        <f>C15/C16</f>
        <v>0</v>
      </c>
      <c r="D14" s="13">
        <f t="shared" ref="D14:L14" si="2">D15/D16</f>
        <v>0</v>
      </c>
      <c r="E14" s="13">
        <f t="shared" si="2"/>
        <v>0</v>
      </c>
      <c r="F14" s="13">
        <f t="shared" si="2"/>
        <v>0</v>
      </c>
      <c r="G14" s="19">
        <f t="shared" si="2"/>
        <v>0</v>
      </c>
      <c r="H14" s="20">
        <f t="shared" si="2"/>
        <v>0</v>
      </c>
      <c r="I14" s="20">
        <f t="shared" si="2"/>
        <v>0</v>
      </c>
      <c r="J14" s="20">
        <f t="shared" si="2"/>
        <v>0</v>
      </c>
      <c r="K14" s="20">
        <f t="shared" si="2"/>
        <v>0</v>
      </c>
      <c r="L14" s="19">
        <f t="shared" si="2"/>
        <v>0</v>
      </c>
    </row>
    <row r="15" spans="1:12" ht="16.5" customHeight="1">
      <c r="A15" s="5" t="s">
        <v>13</v>
      </c>
      <c r="B15" s="2" t="s">
        <v>10</v>
      </c>
      <c r="C15" s="15">
        <v>0</v>
      </c>
      <c r="D15" s="15">
        <v>0</v>
      </c>
      <c r="E15" s="15">
        <v>0</v>
      </c>
      <c r="F15" s="15"/>
      <c r="G15" s="27">
        <f>SUM(C15:F15)</f>
        <v>0</v>
      </c>
      <c r="H15" s="28">
        <v>0</v>
      </c>
      <c r="I15" s="28">
        <v>0</v>
      </c>
      <c r="J15" s="28">
        <v>0</v>
      </c>
      <c r="K15" s="28"/>
      <c r="L15" s="27">
        <f>SUM(H15:K15)</f>
        <v>0</v>
      </c>
    </row>
    <row r="16" spans="1:12" ht="16.5" customHeight="1">
      <c r="A16" s="6" t="s">
        <v>15</v>
      </c>
      <c r="B16" s="9" t="s">
        <v>12</v>
      </c>
      <c r="C16" s="13">
        <v>38.9</v>
      </c>
      <c r="D16" s="13">
        <v>38.9</v>
      </c>
      <c r="E16" s="13">
        <v>38.9</v>
      </c>
      <c r="F16" s="13">
        <v>38.9</v>
      </c>
      <c r="G16" s="19">
        <v>38.9</v>
      </c>
      <c r="H16" s="20">
        <v>15.6</v>
      </c>
      <c r="I16" s="20">
        <v>15.6</v>
      </c>
      <c r="J16" s="20">
        <v>15.6</v>
      </c>
      <c r="K16" s="20">
        <v>15.6</v>
      </c>
      <c r="L16" s="19">
        <v>15.6</v>
      </c>
    </row>
    <row r="17" spans="1:12" s="10" customFormat="1" ht="16.5" customHeight="1">
      <c r="A17" s="11" t="s">
        <v>21</v>
      </c>
      <c r="B17" s="12" t="s">
        <v>10</v>
      </c>
      <c r="C17" s="14"/>
      <c r="D17" s="14"/>
      <c r="E17" s="14"/>
      <c r="F17" s="14"/>
      <c r="G17" s="25"/>
      <c r="H17" s="25"/>
      <c r="I17" s="25"/>
      <c r="J17" s="25"/>
      <c r="K17" s="25"/>
      <c r="L17" s="26"/>
    </row>
    <row r="18" spans="1:12" ht="16.5" customHeight="1">
      <c r="A18" s="5" t="s">
        <v>14</v>
      </c>
      <c r="B18" s="2" t="s">
        <v>11</v>
      </c>
      <c r="C18" s="13">
        <f>C19/C20</f>
        <v>0</v>
      </c>
      <c r="D18" s="13">
        <f t="shared" ref="D18:L18" si="3">D19/D20</f>
        <v>0</v>
      </c>
      <c r="E18" s="13">
        <f t="shared" si="3"/>
        <v>0</v>
      </c>
      <c r="F18" s="13">
        <f t="shared" si="3"/>
        <v>0</v>
      </c>
      <c r="G18" s="19">
        <f t="shared" si="3"/>
        <v>0</v>
      </c>
      <c r="H18" s="20">
        <f t="shared" si="3"/>
        <v>0</v>
      </c>
      <c r="I18" s="20">
        <f t="shared" si="3"/>
        <v>0</v>
      </c>
      <c r="J18" s="20">
        <f t="shared" si="3"/>
        <v>0</v>
      </c>
      <c r="K18" s="20">
        <f t="shared" si="3"/>
        <v>0</v>
      </c>
      <c r="L18" s="19">
        <f t="shared" si="3"/>
        <v>0</v>
      </c>
    </row>
    <row r="19" spans="1:12" ht="16.5" customHeight="1">
      <c r="A19" s="5" t="s">
        <v>13</v>
      </c>
      <c r="B19" s="2" t="s">
        <v>10</v>
      </c>
      <c r="C19" s="15">
        <v>0</v>
      </c>
      <c r="D19" s="15">
        <v>0</v>
      </c>
      <c r="E19" s="15">
        <v>0</v>
      </c>
      <c r="F19" s="15"/>
      <c r="G19" s="27">
        <f>SUM(C19:F19)</f>
        <v>0</v>
      </c>
      <c r="H19" s="28">
        <v>0</v>
      </c>
      <c r="I19" s="28">
        <v>0</v>
      </c>
      <c r="J19" s="28">
        <v>0</v>
      </c>
      <c r="K19" s="28"/>
      <c r="L19" s="27">
        <f>SUM(H19:K19)</f>
        <v>0</v>
      </c>
    </row>
    <row r="20" spans="1:12" ht="16.5" customHeight="1">
      <c r="A20" s="6" t="s">
        <v>15</v>
      </c>
      <c r="B20" s="9" t="s">
        <v>12</v>
      </c>
      <c r="C20" s="13">
        <v>5.5</v>
      </c>
      <c r="D20" s="13">
        <v>5.5</v>
      </c>
      <c r="E20" s="13">
        <v>5.5</v>
      </c>
      <c r="F20" s="13">
        <v>5.5</v>
      </c>
      <c r="G20" s="19">
        <v>5.5</v>
      </c>
      <c r="H20" s="20">
        <v>0.35</v>
      </c>
      <c r="I20" s="20">
        <v>0.35</v>
      </c>
      <c r="J20" s="20">
        <v>0.35</v>
      </c>
      <c r="K20" s="20">
        <v>0.35</v>
      </c>
      <c r="L20" s="19">
        <v>0.35</v>
      </c>
    </row>
    <row r="21" spans="1:12" s="10" customFormat="1" ht="16.5" customHeight="1">
      <c r="A21" s="11" t="s">
        <v>22</v>
      </c>
      <c r="B21" s="12" t="s">
        <v>10</v>
      </c>
      <c r="C21" s="14"/>
      <c r="D21" s="14"/>
      <c r="E21" s="14"/>
      <c r="F21" s="14"/>
      <c r="G21" s="25"/>
      <c r="H21" s="25"/>
      <c r="I21" s="25"/>
      <c r="J21" s="25"/>
      <c r="K21" s="25"/>
      <c r="L21" s="26"/>
    </row>
    <row r="22" spans="1:12" ht="16.5" customHeight="1">
      <c r="A22" s="5" t="s">
        <v>14</v>
      </c>
      <c r="B22" s="2" t="s">
        <v>11</v>
      </c>
      <c r="C22" s="13">
        <f>C23/C24</f>
        <v>0</v>
      </c>
      <c r="D22" s="13">
        <f t="shared" ref="D22:L22" si="4">D23/D24</f>
        <v>0</v>
      </c>
      <c r="E22" s="13">
        <f t="shared" si="4"/>
        <v>0</v>
      </c>
      <c r="F22" s="13">
        <f t="shared" si="4"/>
        <v>0</v>
      </c>
      <c r="G22" s="19">
        <f t="shared" si="4"/>
        <v>0</v>
      </c>
      <c r="H22" s="20">
        <f t="shared" si="4"/>
        <v>0</v>
      </c>
      <c r="I22" s="20">
        <f t="shared" si="4"/>
        <v>0</v>
      </c>
      <c r="J22" s="20">
        <f t="shared" si="4"/>
        <v>0</v>
      </c>
      <c r="K22" s="20">
        <f t="shared" si="4"/>
        <v>0</v>
      </c>
      <c r="L22" s="19">
        <f t="shared" si="4"/>
        <v>0</v>
      </c>
    </row>
    <row r="23" spans="1:12" ht="16.5" customHeight="1">
      <c r="A23" s="5" t="s">
        <v>13</v>
      </c>
      <c r="B23" s="2" t="s">
        <v>10</v>
      </c>
      <c r="C23" s="15">
        <v>0</v>
      </c>
      <c r="D23" s="15">
        <v>0</v>
      </c>
      <c r="E23" s="15">
        <v>0</v>
      </c>
      <c r="F23" s="15"/>
      <c r="G23" s="27">
        <f>SUM(C23:F23)</f>
        <v>0</v>
      </c>
      <c r="H23" s="28">
        <v>0</v>
      </c>
      <c r="I23" s="28">
        <v>0</v>
      </c>
      <c r="J23" s="28">
        <v>0</v>
      </c>
      <c r="K23" s="28"/>
      <c r="L23" s="27">
        <f>SUM(H23:K23)</f>
        <v>0</v>
      </c>
    </row>
    <row r="24" spans="1:12" ht="16.5" customHeight="1">
      <c r="A24" s="6" t="s">
        <v>15</v>
      </c>
      <c r="B24" s="9" t="s">
        <v>12</v>
      </c>
      <c r="C24" s="13">
        <v>10.09</v>
      </c>
      <c r="D24" s="13">
        <v>10.09</v>
      </c>
      <c r="E24" s="13">
        <v>10.09</v>
      </c>
      <c r="F24" s="13">
        <v>10.09</v>
      </c>
      <c r="G24" s="19">
        <v>10.09</v>
      </c>
      <c r="H24" s="20">
        <v>2.23</v>
      </c>
      <c r="I24" s="20">
        <v>2.23</v>
      </c>
      <c r="J24" s="20">
        <v>2.23</v>
      </c>
      <c r="K24" s="20">
        <v>2.23</v>
      </c>
      <c r="L24" s="19">
        <v>2.23</v>
      </c>
    </row>
    <row r="25" spans="1:12" s="10" customFormat="1" ht="16.5" customHeight="1">
      <c r="A25" s="11" t="s">
        <v>23</v>
      </c>
      <c r="B25" s="12" t="s">
        <v>10</v>
      </c>
      <c r="C25" s="14"/>
      <c r="D25" s="14"/>
      <c r="E25" s="14"/>
      <c r="F25" s="14"/>
      <c r="G25" s="25"/>
      <c r="H25" s="25"/>
      <c r="I25" s="25"/>
      <c r="J25" s="25"/>
      <c r="K25" s="25"/>
      <c r="L25" s="26"/>
    </row>
    <row r="26" spans="1:12" ht="16.5" customHeight="1">
      <c r="A26" s="5" t="s">
        <v>14</v>
      </c>
      <c r="B26" s="2" t="s">
        <v>11</v>
      </c>
      <c r="C26" s="13">
        <f>C27/C28</f>
        <v>0</v>
      </c>
      <c r="D26" s="13">
        <f t="shared" ref="D26:L26" si="5">D27/D28</f>
        <v>0</v>
      </c>
      <c r="E26" s="13">
        <f t="shared" si="5"/>
        <v>0</v>
      </c>
      <c r="F26" s="13">
        <f t="shared" si="5"/>
        <v>0</v>
      </c>
      <c r="G26" s="19">
        <f t="shared" si="5"/>
        <v>0</v>
      </c>
      <c r="H26" s="20">
        <f t="shared" si="5"/>
        <v>0</v>
      </c>
      <c r="I26" s="20">
        <f t="shared" si="5"/>
        <v>0</v>
      </c>
      <c r="J26" s="20">
        <f t="shared" si="5"/>
        <v>0</v>
      </c>
      <c r="K26" s="20">
        <f t="shared" si="5"/>
        <v>0</v>
      </c>
      <c r="L26" s="19">
        <f t="shared" si="5"/>
        <v>0</v>
      </c>
    </row>
    <row r="27" spans="1:12" ht="16.5" customHeight="1">
      <c r="A27" s="5" t="s">
        <v>13</v>
      </c>
      <c r="B27" s="2" t="s">
        <v>10</v>
      </c>
      <c r="C27" s="15">
        <v>0</v>
      </c>
      <c r="D27" s="15">
        <v>0</v>
      </c>
      <c r="E27" s="15">
        <v>0</v>
      </c>
      <c r="F27" s="15"/>
      <c r="G27" s="27">
        <f>SUM(C27:F27)</f>
        <v>0</v>
      </c>
      <c r="H27" s="28">
        <v>0</v>
      </c>
      <c r="I27" s="28">
        <v>0</v>
      </c>
      <c r="J27" s="28">
        <v>0</v>
      </c>
      <c r="K27" s="28"/>
      <c r="L27" s="27">
        <f>SUM(H27:K27)</f>
        <v>0</v>
      </c>
    </row>
    <row r="28" spans="1:12" ht="16.5" customHeight="1">
      <c r="A28" s="6" t="s">
        <v>15</v>
      </c>
      <c r="B28" s="9" t="s">
        <v>12</v>
      </c>
      <c r="C28" s="13">
        <v>4.8099999999999996</v>
      </c>
      <c r="D28" s="13">
        <v>4.8099999999999996</v>
      </c>
      <c r="E28" s="13">
        <v>4.8099999999999996</v>
      </c>
      <c r="F28" s="13">
        <v>4.8099999999999996</v>
      </c>
      <c r="G28" s="19">
        <v>4.8099999999999996</v>
      </c>
      <c r="H28" s="20">
        <v>2.02</v>
      </c>
      <c r="I28" s="20">
        <v>2.02</v>
      </c>
      <c r="J28" s="20">
        <v>2.02</v>
      </c>
      <c r="K28" s="20">
        <v>2.02</v>
      </c>
      <c r="L28" s="19">
        <v>2.02</v>
      </c>
    </row>
    <row r="29" spans="1:12" s="10" customFormat="1" ht="16.5" customHeight="1">
      <c r="A29" s="11" t="s">
        <v>24</v>
      </c>
      <c r="B29" s="12" t="s">
        <v>10</v>
      </c>
      <c r="C29" s="14"/>
      <c r="D29" s="14"/>
      <c r="E29" s="14"/>
      <c r="F29" s="14"/>
      <c r="G29" s="25"/>
      <c r="H29" s="25"/>
      <c r="I29" s="25"/>
      <c r="J29" s="25"/>
      <c r="K29" s="25"/>
      <c r="L29" s="26"/>
    </row>
    <row r="30" spans="1:12" ht="16.5" customHeight="1">
      <c r="A30" s="5" t="s">
        <v>14</v>
      </c>
      <c r="B30" s="2" t="s">
        <v>11</v>
      </c>
      <c r="C30" s="13">
        <f>C31/C32</f>
        <v>0</v>
      </c>
      <c r="D30" s="13">
        <f t="shared" ref="D30:L30" si="6">D31/D32</f>
        <v>0</v>
      </c>
      <c r="E30" s="13">
        <f t="shared" si="6"/>
        <v>0</v>
      </c>
      <c r="F30" s="13">
        <f t="shared" si="6"/>
        <v>0</v>
      </c>
      <c r="G30" s="19">
        <f t="shared" si="6"/>
        <v>0</v>
      </c>
      <c r="H30" s="20">
        <f t="shared" si="6"/>
        <v>0</v>
      </c>
      <c r="I30" s="20">
        <f t="shared" si="6"/>
        <v>0</v>
      </c>
      <c r="J30" s="20">
        <f t="shared" si="6"/>
        <v>0</v>
      </c>
      <c r="K30" s="20">
        <f t="shared" si="6"/>
        <v>0</v>
      </c>
      <c r="L30" s="19">
        <f t="shared" si="6"/>
        <v>0</v>
      </c>
    </row>
    <row r="31" spans="1:12" ht="16.5" customHeight="1">
      <c r="A31" s="5" t="s">
        <v>13</v>
      </c>
      <c r="B31" s="2" t="s">
        <v>10</v>
      </c>
      <c r="C31" s="15">
        <v>0</v>
      </c>
      <c r="D31" s="15">
        <v>0</v>
      </c>
      <c r="E31" s="15">
        <v>0</v>
      </c>
      <c r="F31" s="15"/>
      <c r="G31" s="27">
        <f>SUM(C31:F31)</f>
        <v>0</v>
      </c>
      <c r="H31" s="28">
        <v>0</v>
      </c>
      <c r="I31" s="28">
        <v>0</v>
      </c>
      <c r="J31" s="28">
        <v>0</v>
      </c>
      <c r="K31" s="28"/>
      <c r="L31" s="27">
        <f>SUM(H31:K31)</f>
        <v>0</v>
      </c>
    </row>
    <row r="32" spans="1:12" ht="16.5" customHeight="1">
      <c r="A32" s="6" t="s">
        <v>15</v>
      </c>
      <c r="B32" s="9" t="s">
        <v>12</v>
      </c>
      <c r="C32" s="13">
        <v>23.03</v>
      </c>
      <c r="D32" s="13">
        <v>23.03</v>
      </c>
      <c r="E32" s="13">
        <v>23.03</v>
      </c>
      <c r="F32" s="13">
        <v>23.03</v>
      </c>
      <c r="G32" s="19">
        <v>23.03</v>
      </c>
      <c r="H32" s="20">
        <v>7.47</v>
      </c>
      <c r="I32" s="20">
        <v>7.47</v>
      </c>
      <c r="J32" s="20">
        <v>7.47</v>
      </c>
      <c r="K32" s="20">
        <v>7.47</v>
      </c>
      <c r="L32" s="19">
        <v>7.47</v>
      </c>
    </row>
    <row r="33" spans="1:12" s="10" customFormat="1" ht="16.5" customHeight="1">
      <c r="A33" s="11" t="s">
        <v>25</v>
      </c>
      <c r="B33" s="12" t="s">
        <v>10</v>
      </c>
      <c r="C33" s="14"/>
      <c r="D33" s="14"/>
      <c r="E33" s="14"/>
      <c r="F33" s="14"/>
      <c r="G33" s="25"/>
      <c r="H33" s="25"/>
      <c r="I33" s="25"/>
      <c r="J33" s="25"/>
      <c r="K33" s="25"/>
      <c r="L33" s="26"/>
    </row>
    <row r="34" spans="1:12" ht="16.5" customHeight="1">
      <c r="A34" s="5" t="s">
        <v>14</v>
      </c>
      <c r="B34" s="2" t="s">
        <v>11</v>
      </c>
      <c r="C34" s="13">
        <f>C35/C36</f>
        <v>0</v>
      </c>
      <c r="D34" s="13">
        <f t="shared" ref="D34:L34" si="7">D35/D36</f>
        <v>0</v>
      </c>
      <c r="E34" s="13">
        <f t="shared" si="7"/>
        <v>0</v>
      </c>
      <c r="F34" s="13">
        <f t="shared" si="7"/>
        <v>0</v>
      </c>
      <c r="G34" s="19">
        <f t="shared" si="7"/>
        <v>0</v>
      </c>
      <c r="H34" s="20">
        <f t="shared" si="7"/>
        <v>0</v>
      </c>
      <c r="I34" s="20">
        <f t="shared" si="7"/>
        <v>0</v>
      </c>
      <c r="J34" s="20">
        <f t="shared" si="7"/>
        <v>0</v>
      </c>
      <c r="K34" s="20">
        <f t="shared" si="7"/>
        <v>0</v>
      </c>
      <c r="L34" s="19">
        <f t="shared" si="7"/>
        <v>0</v>
      </c>
    </row>
    <row r="35" spans="1:12" ht="16.5" customHeight="1">
      <c r="A35" s="5" t="s">
        <v>13</v>
      </c>
      <c r="B35" s="2" t="s">
        <v>10</v>
      </c>
      <c r="C35" s="15">
        <v>0</v>
      </c>
      <c r="D35" s="15">
        <v>0</v>
      </c>
      <c r="E35" s="15">
        <v>0</v>
      </c>
      <c r="F35" s="15"/>
      <c r="G35" s="27">
        <f>SUM(C35:F35)</f>
        <v>0</v>
      </c>
      <c r="H35" s="28">
        <v>0</v>
      </c>
      <c r="I35" s="28">
        <v>0</v>
      </c>
      <c r="J35" s="28">
        <v>0</v>
      </c>
      <c r="K35" s="28"/>
      <c r="L35" s="27">
        <f>SUM(H35:K35)</f>
        <v>0</v>
      </c>
    </row>
    <row r="36" spans="1:12" ht="16.5" customHeight="1">
      <c r="A36" s="6" t="s">
        <v>15</v>
      </c>
      <c r="B36" s="9" t="s">
        <v>12</v>
      </c>
      <c r="C36" s="13">
        <v>1.04</v>
      </c>
      <c r="D36" s="13">
        <v>1.04</v>
      </c>
      <c r="E36" s="13">
        <v>1.04</v>
      </c>
      <c r="F36" s="13">
        <v>1.04</v>
      </c>
      <c r="G36" s="19">
        <v>1.04</v>
      </c>
      <c r="H36" s="20">
        <v>0.32200000000000001</v>
      </c>
      <c r="I36" s="20">
        <v>0.32200000000000001</v>
      </c>
      <c r="J36" s="20">
        <v>0.32200000000000001</v>
      </c>
      <c r="K36" s="20">
        <v>0.32200000000000001</v>
      </c>
      <c r="L36" s="19">
        <v>0.32200000000000001</v>
      </c>
    </row>
    <row r="37" spans="1:12" s="10" customFormat="1" ht="16.5" customHeight="1">
      <c r="A37" s="11" t="s">
        <v>26</v>
      </c>
      <c r="B37" s="12" t="s">
        <v>10</v>
      </c>
      <c r="C37" s="14"/>
      <c r="D37" s="14"/>
      <c r="E37" s="14"/>
      <c r="F37" s="14"/>
      <c r="G37" s="25"/>
      <c r="H37" s="25"/>
      <c r="I37" s="25"/>
      <c r="J37" s="25"/>
      <c r="K37" s="25"/>
      <c r="L37" s="26"/>
    </row>
    <row r="38" spans="1:12" ht="16.5" customHeight="1">
      <c r="A38" s="5" t="s">
        <v>14</v>
      </c>
      <c r="B38" s="2" t="s">
        <v>11</v>
      </c>
      <c r="C38" s="13">
        <f>C39/C40</f>
        <v>0</v>
      </c>
      <c r="D38" s="13">
        <f t="shared" ref="D38:L38" si="8">D39/D40</f>
        <v>0</v>
      </c>
      <c r="E38" s="13">
        <f t="shared" si="8"/>
        <v>0</v>
      </c>
      <c r="F38" s="13">
        <f t="shared" si="8"/>
        <v>0</v>
      </c>
      <c r="G38" s="19">
        <f t="shared" si="8"/>
        <v>0</v>
      </c>
      <c r="H38" s="20">
        <f t="shared" si="8"/>
        <v>0</v>
      </c>
      <c r="I38" s="20">
        <f t="shared" si="8"/>
        <v>0</v>
      </c>
      <c r="J38" s="20">
        <f t="shared" si="8"/>
        <v>0</v>
      </c>
      <c r="K38" s="20">
        <f t="shared" si="8"/>
        <v>0</v>
      </c>
      <c r="L38" s="19">
        <f t="shared" si="8"/>
        <v>0</v>
      </c>
    </row>
    <row r="39" spans="1:12" ht="16.5" customHeight="1">
      <c r="A39" s="5" t="s">
        <v>13</v>
      </c>
      <c r="B39" s="2" t="s">
        <v>10</v>
      </c>
      <c r="C39" s="15">
        <v>0</v>
      </c>
      <c r="D39" s="15">
        <v>0</v>
      </c>
      <c r="E39" s="15">
        <v>0</v>
      </c>
      <c r="F39" s="15"/>
      <c r="G39" s="27">
        <f>SUM(C39:F39)</f>
        <v>0</v>
      </c>
      <c r="H39" s="28">
        <v>0</v>
      </c>
      <c r="I39" s="28">
        <v>0</v>
      </c>
      <c r="J39" s="28">
        <v>0</v>
      </c>
      <c r="K39" s="28"/>
      <c r="L39" s="27">
        <f>SUM(H39:K39)</f>
        <v>0</v>
      </c>
    </row>
    <row r="40" spans="1:12" ht="16.5" customHeight="1">
      <c r="A40" s="6" t="s">
        <v>15</v>
      </c>
      <c r="B40" s="9" t="s">
        <v>12</v>
      </c>
      <c r="C40" s="13">
        <v>11.6</v>
      </c>
      <c r="D40" s="13">
        <v>11.6</v>
      </c>
      <c r="E40" s="13">
        <v>11.6</v>
      </c>
      <c r="F40" s="13">
        <v>11.6</v>
      </c>
      <c r="G40" s="19">
        <v>11.6</v>
      </c>
      <c r="H40" s="20">
        <v>2.7</v>
      </c>
      <c r="I40" s="20">
        <v>2.7</v>
      </c>
      <c r="J40" s="20">
        <v>2.7</v>
      </c>
      <c r="K40" s="20">
        <v>2.7</v>
      </c>
      <c r="L40" s="19">
        <v>2.7</v>
      </c>
    </row>
    <row r="41" spans="1:12" s="10" customFormat="1" ht="16.5" customHeight="1">
      <c r="A41" s="11" t="s">
        <v>19</v>
      </c>
      <c r="B41" s="12"/>
      <c r="C41" s="12"/>
      <c r="D41" s="12"/>
      <c r="E41" s="12"/>
      <c r="F41" s="12"/>
      <c r="G41" s="17"/>
      <c r="H41" s="17"/>
      <c r="I41" s="17"/>
      <c r="J41" s="17"/>
      <c r="K41" s="17"/>
      <c r="L41" s="18"/>
    </row>
    <row r="42" spans="1:12" ht="16.5" customHeight="1">
      <c r="A42" s="5" t="s">
        <v>14</v>
      </c>
      <c r="B42" s="2" t="s">
        <v>11</v>
      </c>
      <c r="C42" s="13">
        <f>C43/C44</f>
        <v>0</v>
      </c>
      <c r="D42" s="13">
        <f t="shared" ref="D42:L42" si="9">D43/D44</f>
        <v>3.7914691943127963</v>
      </c>
      <c r="E42" s="13">
        <f t="shared" si="9"/>
        <v>2.3696682464454977</v>
      </c>
      <c r="F42" s="13">
        <f t="shared" si="9"/>
        <v>0</v>
      </c>
      <c r="G42" s="19">
        <f>G43/G44</f>
        <v>6.1611374407582939</v>
      </c>
      <c r="H42" s="20">
        <f t="shared" si="9"/>
        <v>0</v>
      </c>
      <c r="I42" s="20">
        <f t="shared" si="9"/>
        <v>0</v>
      </c>
      <c r="J42" s="20">
        <f t="shared" si="9"/>
        <v>0</v>
      </c>
      <c r="K42" s="20">
        <f t="shared" si="9"/>
        <v>0</v>
      </c>
      <c r="L42" s="19">
        <f t="shared" si="9"/>
        <v>0</v>
      </c>
    </row>
    <row r="43" spans="1:12" ht="16.5" customHeight="1">
      <c r="A43" s="5" t="s">
        <v>13</v>
      </c>
      <c r="B43" s="2" t="s">
        <v>10</v>
      </c>
      <c r="C43" s="15">
        <v>0</v>
      </c>
      <c r="D43" s="15">
        <v>8</v>
      </c>
      <c r="E43" s="15">
        <v>5</v>
      </c>
      <c r="F43" s="15"/>
      <c r="G43" s="27">
        <f>SUM(C43:F43)</f>
        <v>13</v>
      </c>
      <c r="H43" s="28">
        <v>0</v>
      </c>
      <c r="I43" s="28">
        <v>0</v>
      </c>
      <c r="J43" s="28">
        <v>0</v>
      </c>
      <c r="K43" s="28"/>
      <c r="L43" s="27">
        <f>SUM(H43:K43)</f>
        <v>0</v>
      </c>
    </row>
    <row r="44" spans="1:12" ht="16.5" customHeight="1">
      <c r="A44" s="6" t="s">
        <v>15</v>
      </c>
      <c r="B44" s="9" t="s">
        <v>12</v>
      </c>
      <c r="C44" s="13">
        <v>2.11</v>
      </c>
      <c r="D44" s="13">
        <v>2.11</v>
      </c>
      <c r="E44" s="13">
        <v>2.11</v>
      </c>
      <c r="F44" s="13">
        <v>2.11</v>
      </c>
      <c r="G44" s="19">
        <v>2.11</v>
      </c>
      <c r="H44" s="20">
        <v>1.56</v>
      </c>
      <c r="I44" s="20">
        <v>1.56</v>
      </c>
      <c r="J44" s="20">
        <v>1.56</v>
      </c>
      <c r="K44" s="20">
        <v>1.56</v>
      </c>
      <c r="L44" s="19">
        <v>1.56</v>
      </c>
    </row>
    <row r="45" spans="1:12" s="10" customFormat="1" ht="16.5" customHeight="1">
      <c r="A45" s="11" t="s">
        <v>27</v>
      </c>
      <c r="B45" s="12"/>
      <c r="C45" s="12"/>
      <c r="D45" s="12"/>
      <c r="E45" s="12"/>
      <c r="F45" s="12"/>
      <c r="G45" s="17"/>
      <c r="H45" s="17"/>
      <c r="I45" s="17"/>
      <c r="J45" s="17"/>
      <c r="K45" s="17"/>
      <c r="L45" s="18"/>
    </row>
    <row r="46" spans="1:12" ht="16.5" customHeight="1">
      <c r="A46" s="5" t="s">
        <v>14</v>
      </c>
      <c r="B46" s="2" t="s">
        <v>11</v>
      </c>
      <c r="C46" s="13">
        <f>C47/C48</f>
        <v>0</v>
      </c>
      <c r="D46" s="13">
        <f t="shared" ref="D46:L46" si="10">D47/D48</f>
        <v>0</v>
      </c>
      <c r="E46" s="13">
        <f t="shared" si="10"/>
        <v>0</v>
      </c>
      <c r="F46" s="13">
        <f t="shared" si="10"/>
        <v>0</v>
      </c>
      <c r="G46" s="19">
        <f t="shared" si="10"/>
        <v>0</v>
      </c>
      <c r="H46" s="20">
        <f t="shared" si="10"/>
        <v>0</v>
      </c>
      <c r="I46" s="20">
        <f t="shared" si="10"/>
        <v>0</v>
      </c>
      <c r="J46" s="20">
        <f t="shared" si="10"/>
        <v>0</v>
      </c>
      <c r="K46" s="20">
        <f t="shared" si="10"/>
        <v>0</v>
      </c>
      <c r="L46" s="19">
        <f t="shared" si="10"/>
        <v>0</v>
      </c>
    </row>
    <row r="47" spans="1:12" ht="16.5" customHeight="1">
      <c r="A47" s="5" t="s">
        <v>13</v>
      </c>
      <c r="B47" s="2" t="s">
        <v>10</v>
      </c>
      <c r="C47" s="15">
        <v>0</v>
      </c>
      <c r="D47" s="15">
        <v>0</v>
      </c>
      <c r="E47" s="15">
        <v>0</v>
      </c>
      <c r="F47" s="15"/>
      <c r="G47" s="27">
        <f>SUM(C47:F47)</f>
        <v>0</v>
      </c>
      <c r="H47" s="28">
        <v>0</v>
      </c>
      <c r="I47" s="28">
        <v>0</v>
      </c>
      <c r="J47" s="28">
        <v>0</v>
      </c>
      <c r="K47" s="28"/>
      <c r="L47" s="27">
        <f>SUM(H47:K47)</f>
        <v>0</v>
      </c>
    </row>
    <row r="48" spans="1:12" ht="16.5" customHeight="1">
      <c r="A48" s="6" t="s">
        <v>15</v>
      </c>
      <c r="B48" s="9" t="s">
        <v>12</v>
      </c>
      <c r="C48" s="13">
        <v>47.1</v>
      </c>
      <c r="D48" s="13">
        <v>47.1</v>
      </c>
      <c r="E48" s="13">
        <v>47.1</v>
      </c>
      <c r="F48" s="13">
        <v>47.1</v>
      </c>
      <c r="G48" s="19">
        <v>47.1</v>
      </c>
      <c r="H48" s="20">
        <v>9.1</v>
      </c>
      <c r="I48" s="20">
        <v>9.1</v>
      </c>
      <c r="J48" s="20">
        <v>9.1</v>
      </c>
      <c r="K48" s="20">
        <v>9.1</v>
      </c>
      <c r="L48" s="19">
        <v>9.1</v>
      </c>
    </row>
    <row r="49" spans="1:12" s="10" customFormat="1" ht="16.5" customHeight="1">
      <c r="A49" s="11" t="s">
        <v>28</v>
      </c>
      <c r="B49" s="12"/>
      <c r="C49" s="12"/>
      <c r="D49" s="12"/>
      <c r="E49" s="12"/>
      <c r="F49" s="12"/>
      <c r="G49" s="17"/>
      <c r="H49" s="17"/>
      <c r="I49" s="17"/>
      <c r="J49" s="17"/>
      <c r="K49" s="17"/>
      <c r="L49" s="18"/>
    </row>
    <row r="50" spans="1:12" ht="16.5" customHeight="1">
      <c r="A50" s="5" t="s">
        <v>14</v>
      </c>
      <c r="B50" s="2" t="s">
        <v>11</v>
      </c>
      <c r="C50" s="13">
        <f>C51/C52</f>
        <v>0</v>
      </c>
      <c r="D50" s="13">
        <f t="shared" ref="D50:L50" si="11">D51/D52</f>
        <v>0</v>
      </c>
      <c r="E50" s="13">
        <f t="shared" si="11"/>
        <v>0</v>
      </c>
      <c r="F50" s="13">
        <f t="shared" si="11"/>
        <v>0</v>
      </c>
      <c r="G50" s="19">
        <f t="shared" si="11"/>
        <v>0</v>
      </c>
      <c r="H50" s="20">
        <f t="shared" si="11"/>
        <v>0</v>
      </c>
      <c r="I50" s="20">
        <f t="shared" si="11"/>
        <v>0</v>
      </c>
      <c r="J50" s="20">
        <f t="shared" si="11"/>
        <v>0</v>
      </c>
      <c r="K50" s="20">
        <f t="shared" si="11"/>
        <v>0</v>
      </c>
      <c r="L50" s="19">
        <f t="shared" si="11"/>
        <v>0</v>
      </c>
    </row>
    <row r="51" spans="1:12" ht="16.5" customHeight="1">
      <c r="A51" s="5" t="s">
        <v>13</v>
      </c>
      <c r="B51" s="2" t="s">
        <v>10</v>
      </c>
      <c r="C51" s="15">
        <v>0</v>
      </c>
      <c r="D51" s="15">
        <v>0</v>
      </c>
      <c r="E51" s="15">
        <v>0</v>
      </c>
      <c r="F51" s="15"/>
      <c r="G51" s="27">
        <f>SUM(C51:F51)</f>
        <v>0</v>
      </c>
      <c r="H51" s="28">
        <v>0</v>
      </c>
      <c r="I51" s="28">
        <v>0</v>
      </c>
      <c r="J51" s="28">
        <v>0</v>
      </c>
      <c r="K51" s="28"/>
      <c r="L51" s="27">
        <f>SUM(H51:K51)</f>
        <v>0</v>
      </c>
    </row>
    <row r="52" spans="1:12" ht="16.5" customHeight="1">
      <c r="A52" s="6" t="s">
        <v>15</v>
      </c>
      <c r="B52" s="9" t="s">
        <v>12</v>
      </c>
      <c r="C52" s="13">
        <v>98.2</v>
      </c>
      <c r="D52" s="13">
        <v>98.2</v>
      </c>
      <c r="E52" s="13">
        <v>98.2</v>
      </c>
      <c r="F52" s="13">
        <v>98.2</v>
      </c>
      <c r="G52" s="19">
        <v>98.2</v>
      </c>
      <c r="H52" s="20">
        <v>54.7</v>
      </c>
      <c r="I52" s="20">
        <v>54.7</v>
      </c>
      <c r="J52" s="20">
        <v>54.7</v>
      </c>
      <c r="K52" s="20">
        <v>54.7</v>
      </c>
      <c r="L52" s="19">
        <v>54.7</v>
      </c>
    </row>
  </sheetData>
  <mergeCells count="5">
    <mergeCell ref="C3:G3"/>
    <mergeCell ref="H3:L3"/>
    <mergeCell ref="A1:L1"/>
    <mergeCell ref="A3:A4"/>
    <mergeCell ref="B3:B4"/>
  </mergeCells>
  <pageMargins left="0.5" right="0.23622047244094491" top="0.74803149606299213" bottom="0.4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2011</vt:lpstr>
      <vt:lpstr>'2011'!Область_печати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Солодовник Светлана</cp:lastModifiedBy>
  <cp:lastPrinted>2011-10-27T06:17:50Z</cp:lastPrinted>
  <dcterms:created xsi:type="dcterms:W3CDTF">2011-10-24T01:42:26Z</dcterms:created>
  <dcterms:modified xsi:type="dcterms:W3CDTF">2011-10-27T06:29:35Z</dcterms:modified>
</cp:coreProperties>
</file>